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985" activeTab="0"/>
  </bookViews>
  <sheets>
    <sheet name="Warm Up - Count to 40" sheetId="1" r:id="rId1"/>
    <sheet name="Main Activity - Pictogram" sheetId="2" r:id="rId2"/>
    <sheet name="Plenary - Problems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<sst xmlns="http://schemas.openxmlformats.org/spreadsheetml/2006/main" count="21" uniqueCount="21">
  <si>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How many people like dogs?</t>
  </si>
  <si>
    <t>How many people like trucks?</t>
  </si>
  <si>
    <t>How many people like shopping?</t>
  </si>
  <si>
    <t>How many people like television?</t>
  </si>
  <si>
    <t>How many people were asked altogether?</t>
  </si>
  <si>
    <t>How many people said they liked shopping or liked televsion?</t>
  </si>
  <si>
    <t>How many people said they liked trucks or liked shopping?</t>
  </si>
  <si>
    <t>How many people said they liked shopping or liked dogs?</t>
  </si>
  <si>
    <t>How many more people liked shopping than liked televsion?</t>
  </si>
  <si>
    <t>How many more people liked shopping than liked trucks?</t>
  </si>
  <si>
    <t>How many more people liked dogs than liked trucks?</t>
  </si>
  <si>
    <t>How many more people liked television than liked trucks?</t>
  </si>
  <si>
    <t xml:space="preserve"> How many more people liked shopping than liked dogs?</t>
  </si>
  <si>
    <t>What is the most popular choice?</t>
  </si>
  <si>
    <t>What is the least popular choice?</t>
  </si>
  <si>
    <t>shopping</t>
  </si>
  <si>
    <t>trucks</t>
  </si>
  <si>
    <t>If there were 4 dogs and 3 cats, how many would there be altogether?</t>
  </si>
  <si>
    <t>There were 3 trucks.  Each one of them had 2 boxes on board.  How many boxes were there?</t>
  </si>
  <si>
    <t>There were 5 dogs and 2 cats.  How many more dogs than cats?</t>
  </si>
  <si>
    <t>5 dogs ran in a shop.  2 were chased out.  How many were still there?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</si>
</sst>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0"/>
      <name val="Calibri"/>
      <family val="2"/>
    </font>
    <font>
      <sz val="14"/>
      <color indexed="10"/>
      <name val="Calibri"/>
      <family val="2"/>
    </font>
    <font>
      <sz val="24"/>
      <color indexed="8"/>
      <name val="Calibri"/>
      <family val="2"/>
    </font>
    <font>
      <sz val="3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Calibri"/>
      <family val="2"/>
    </font>
    <font>
      <sz val="24"/>
      <color theme="1"/>
      <name val="Calibri"/>
      <family val="2"/>
    </font>
    <font>
      <sz val="36"/>
      <color theme="1"/>
      <name val="Calibri"/>
      <family val="2"/>
    </font>
    <font>
      <sz val="14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9" borderId="0" xfId="0" applyFill="1" applyAlignment="1">
      <alignment/>
    </xf>
    <xf numFmtId="0" fontId="0" fillId="9" borderId="0" xfId="0" applyFill="1" applyAlignment="1" applyProtection="1">
      <alignment/>
      <protection locked="0"/>
    </xf>
    <xf numFmtId="0" fontId="39" fillId="0" borderId="0" xfId="0" applyFont="1" applyAlignment="1">
      <alignment/>
    </xf>
    <xf numFmtId="0" fontId="40" fillId="6" borderId="0" xfId="0" applyFont="1" applyFill="1" applyAlignment="1" applyProtection="1">
      <alignment horizontal="center" vertical="center"/>
      <protection locked="0"/>
    </xf>
    <xf numFmtId="0" fontId="41" fillId="6" borderId="0" xfId="0" applyFont="1" applyFill="1" applyAlignment="1">
      <alignment horizontal="center" vertical="center"/>
    </xf>
    <xf numFmtId="0" fontId="41" fillId="6" borderId="0" xfId="0" applyFont="1" applyFill="1" applyAlignment="1" applyProtection="1">
      <alignment horizontal="center" vertical="center"/>
      <protection locked="0"/>
    </xf>
    <xf numFmtId="0" fontId="41" fillId="9" borderId="0" xfId="0" applyFont="1" applyFill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Y8"/>
  <sheetViews>
    <sheetView showGridLines="0" showRowColHeaders="0" tabSelected="1" zoomScalePageLayoutView="0" workbookViewId="0" topLeftCell="A1">
      <selection activeCell="E2" sqref="E2"/>
    </sheetView>
  </sheetViews>
  <sheetFormatPr defaultColWidth="9.140625" defaultRowHeight="15"/>
  <cols>
    <col min="15" max="24" width="0" style="0" hidden="1" customWidth="1"/>
    <col min="25" max="27" width="9.140625" style="0" hidden="1" customWidth="1"/>
  </cols>
  <sheetData>
    <row r="2" spans="3:25" ht="46.5">
      <c r="C2" s="5">
        <v>1</v>
      </c>
      <c r="D2" s="5">
        <v>2</v>
      </c>
      <c r="E2" s="6"/>
      <c r="F2" s="5">
        <v>4</v>
      </c>
      <c r="G2" s="5">
        <v>5</v>
      </c>
      <c r="H2" s="5">
        <v>6</v>
      </c>
      <c r="I2" s="6"/>
      <c r="J2" s="6"/>
      <c r="K2" s="5">
        <v>9</v>
      </c>
      <c r="L2" s="6"/>
      <c r="P2">
        <v>1</v>
      </c>
      <c r="Q2">
        <v>2</v>
      </c>
      <c r="R2">
        <v>3</v>
      </c>
      <c r="S2">
        <v>4</v>
      </c>
      <c r="T2">
        <v>5</v>
      </c>
      <c r="U2">
        <v>6</v>
      </c>
      <c r="V2">
        <v>7</v>
      </c>
      <c r="W2">
        <v>8</v>
      </c>
      <c r="X2">
        <v>9</v>
      </c>
      <c r="Y2">
        <v>10</v>
      </c>
    </row>
    <row r="3" spans="3:25" ht="6" customHeight="1">
      <c r="C3" s="7"/>
      <c r="D3" s="7"/>
      <c r="E3" s="7"/>
      <c r="F3" s="7"/>
      <c r="G3" s="7"/>
      <c r="H3" s="7"/>
      <c r="I3" s="7"/>
      <c r="J3" s="7"/>
      <c r="K3" s="7"/>
      <c r="L3" s="7"/>
      <c r="P3" s="1"/>
      <c r="Q3" s="1"/>
      <c r="R3" s="1"/>
      <c r="S3" s="1"/>
      <c r="T3" s="1"/>
      <c r="U3" s="1"/>
      <c r="V3" s="1"/>
      <c r="W3" s="1"/>
      <c r="X3" s="1"/>
      <c r="Y3" s="1"/>
    </row>
    <row r="4" spans="3:25" ht="46.5">
      <c r="C4" s="6"/>
      <c r="D4" s="5">
        <v>12</v>
      </c>
      <c r="E4" s="6"/>
      <c r="F4" s="5">
        <v>14</v>
      </c>
      <c r="G4" s="6"/>
      <c r="H4" s="6"/>
      <c r="I4" s="5">
        <v>17</v>
      </c>
      <c r="J4" s="5">
        <v>18</v>
      </c>
      <c r="K4" s="6"/>
      <c r="L4" s="6"/>
      <c r="P4">
        <v>11</v>
      </c>
      <c r="Q4">
        <v>12</v>
      </c>
      <c r="R4">
        <v>13</v>
      </c>
      <c r="S4">
        <v>14</v>
      </c>
      <c r="T4">
        <v>15</v>
      </c>
      <c r="U4">
        <v>16</v>
      </c>
      <c r="V4">
        <v>17</v>
      </c>
      <c r="W4">
        <v>18</v>
      </c>
      <c r="X4">
        <v>19</v>
      </c>
      <c r="Y4">
        <v>20</v>
      </c>
    </row>
    <row r="5" spans="3:25" ht="6" customHeight="1">
      <c r="C5" s="7"/>
      <c r="D5" s="7"/>
      <c r="E5" s="7"/>
      <c r="F5" s="7"/>
      <c r="G5" s="7"/>
      <c r="H5" s="7"/>
      <c r="I5" s="7"/>
      <c r="J5" s="7"/>
      <c r="K5" s="7"/>
      <c r="L5" s="7"/>
      <c r="P5" s="1"/>
      <c r="Q5" s="1"/>
      <c r="R5" s="1"/>
      <c r="S5" s="1"/>
      <c r="T5" s="1"/>
      <c r="U5" s="1"/>
      <c r="V5" s="1"/>
      <c r="W5" s="1"/>
      <c r="X5" s="1"/>
      <c r="Y5" s="1"/>
    </row>
    <row r="6" spans="3:25" ht="46.5">
      <c r="C6" s="5">
        <v>21</v>
      </c>
      <c r="D6" s="6"/>
      <c r="E6" s="6"/>
      <c r="F6" s="6"/>
      <c r="G6" s="6"/>
      <c r="H6" s="6"/>
      <c r="I6" s="5">
        <v>27</v>
      </c>
      <c r="J6" s="5">
        <v>28</v>
      </c>
      <c r="K6" s="6"/>
      <c r="L6" s="6"/>
      <c r="P6">
        <v>21</v>
      </c>
      <c r="Q6">
        <v>22</v>
      </c>
      <c r="R6">
        <v>23</v>
      </c>
      <c r="S6">
        <v>24</v>
      </c>
      <c r="T6">
        <v>25</v>
      </c>
      <c r="U6">
        <v>26</v>
      </c>
      <c r="V6">
        <v>27</v>
      </c>
      <c r="W6">
        <v>28</v>
      </c>
      <c r="X6">
        <v>29</v>
      </c>
      <c r="Y6">
        <v>30</v>
      </c>
    </row>
    <row r="7" spans="3:25" ht="6" customHeight="1">
      <c r="C7" s="7"/>
      <c r="D7" s="7"/>
      <c r="E7" s="7"/>
      <c r="F7" s="7"/>
      <c r="G7" s="7"/>
      <c r="H7" s="7"/>
      <c r="I7" s="7"/>
      <c r="J7" s="7"/>
      <c r="K7" s="7"/>
      <c r="L7" s="7"/>
      <c r="P7" s="1"/>
      <c r="Q7" s="1"/>
      <c r="R7" s="1"/>
      <c r="S7" s="1"/>
      <c r="T7" s="1"/>
      <c r="U7" s="1"/>
      <c r="V7" s="1"/>
      <c r="W7" s="1"/>
      <c r="X7" s="1"/>
      <c r="Y7" s="1"/>
    </row>
    <row r="8" spans="3:25" ht="46.5">
      <c r="C8" s="5">
        <v>31</v>
      </c>
      <c r="D8" s="5">
        <v>32</v>
      </c>
      <c r="E8" s="6"/>
      <c r="F8" s="6"/>
      <c r="G8" s="6"/>
      <c r="H8" s="5">
        <v>36</v>
      </c>
      <c r="I8" s="5">
        <v>37</v>
      </c>
      <c r="J8" s="6"/>
      <c r="K8" s="6"/>
      <c r="L8" s="5">
        <v>40</v>
      </c>
      <c r="P8">
        <v>31</v>
      </c>
      <c r="Q8">
        <v>32</v>
      </c>
      <c r="R8">
        <v>33</v>
      </c>
      <c r="S8">
        <v>34</v>
      </c>
      <c r="T8">
        <v>35</v>
      </c>
      <c r="U8">
        <v>36</v>
      </c>
      <c r="V8">
        <v>37</v>
      </c>
      <c r="W8">
        <v>38</v>
      </c>
      <c r="X8">
        <v>39</v>
      </c>
      <c r="Y8">
        <v>40</v>
      </c>
    </row>
  </sheetData>
  <sheetProtection password="AC5B" sheet="1" objects="1" scenarios="1" selectLockedCells="1"/>
  <conditionalFormatting sqref="C2">
    <cfRule type="cellIs" priority="5" dxfId="5" operator="equal">
      <formula>P2</formula>
    </cfRule>
  </conditionalFormatting>
  <conditionalFormatting sqref="D2:L2">
    <cfRule type="cellIs" priority="4" dxfId="5" operator="equal">
      <formula>Q2</formula>
    </cfRule>
  </conditionalFormatting>
  <conditionalFormatting sqref="C4:L4">
    <cfRule type="cellIs" priority="3" dxfId="5" operator="equal">
      <formula>P4</formula>
    </cfRule>
  </conditionalFormatting>
  <conditionalFormatting sqref="C6:L6">
    <cfRule type="cellIs" priority="2" dxfId="5" operator="equal">
      <formula>P6</formula>
    </cfRule>
  </conditionalFormatting>
  <conditionalFormatting sqref="C8:L8">
    <cfRule type="cellIs" priority="1" dxfId="5" operator="equal">
      <formula>P8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20:O50"/>
  <sheetViews>
    <sheetView showGridLines="0" showRowColHeaders="0" zoomScalePageLayoutView="0" workbookViewId="0" topLeftCell="A1">
      <selection activeCell="K20" sqref="K20"/>
    </sheetView>
  </sheetViews>
  <sheetFormatPr defaultColWidth="9.140625" defaultRowHeight="15"/>
  <cols>
    <col min="14" max="14" width="9.140625" style="0" customWidth="1"/>
    <col min="15" max="15" width="9.140625" style="0" hidden="1" customWidth="1"/>
    <col min="16" max="17" width="0" style="0" hidden="1" customWidth="1"/>
  </cols>
  <sheetData>
    <row r="20" spans="3:15" ht="18.75">
      <c r="C20">
        <v>1</v>
      </c>
      <c r="D20" t="s">
        <v>0</v>
      </c>
      <c r="K20" s="2"/>
      <c r="M20" s="3">
        <f>IF(K20="","",IF(K20=O20,"Correct","Try again"))</f>
      </c>
      <c r="O20">
        <v>10</v>
      </c>
    </row>
    <row r="21" ht="4.5" customHeight="1"/>
    <row r="22" spans="3:15" ht="18.75">
      <c r="C22">
        <v>2</v>
      </c>
      <c r="D22" t="s">
        <v>1</v>
      </c>
      <c r="K22" s="2"/>
      <c r="M22" s="3">
        <f>IF(K22="","",IF(K22=O22,"Correct","Try again"))</f>
      </c>
      <c r="O22">
        <v>7</v>
      </c>
    </row>
    <row r="23" ht="4.5" customHeight="1"/>
    <row r="24" spans="3:15" ht="18.75">
      <c r="C24">
        <v>3</v>
      </c>
      <c r="D24" t="s">
        <v>2</v>
      </c>
      <c r="K24" s="2"/>
      <c r="M24" s="3">
        <f>IF(K24="","",IF(K24=O24,"Correct","Try again"))</f>
      </c>
      <c r="O24">
        <v>15</v>
      </c>
    </row>
    <row r="25" ht="4.5" customHeight="1"/>
    <row r="26" spans="3:15" ht="18.75">
      <c r="C26">
        <v>4</v>
      </c>
      <c r="D26" t="s">
        <v>3</v>
      </c>
      <c r="K26" s="2"/>
      <c r="M26" s="3">
        <f>IF(K26="","",IF(K26=O26,"Correct","Try again"))</f>
      </c>
      <c r="O26">
        <v>8</v>
      </c>
    </row>
    <row r="27" ht="4.5" customHeight="1"/>
    <row r="28" spans="3:15" ht="18.75">
      <c r="C28">
        <v>5</v>
      </c>
      <c r="D28" t="s">
        <v>4</v>
      </c>
      <c r="K28" s="2"/>
      <c r="M28" s="3">
        <f>IF(K28="","",IF(K28=O28,"Correct","Try again"))</f>
      </c>
      <c r="O28">
        <f>SUM(O20,O22,O24,O26)</f>
        <v>40</v>
      </c>
    </row>
    <row r="29" ht="4.5" customHeight="1"/>
    <row r="30" spans="3:15" ht="18.75">
      <c r="C30">
        <v>6</v>
      </c>
      <c r="D30" t="s">
        <v>5</v>
      </c>
      <c r="K30" s="2"/>
      <c r="M30" s="3">
        <f>IF(K30="","",IF(K30=O30,"Correct","Try again"))</f>
      </c>
      <c r="O30">
        <v>23</v>
      </c>
    </row>
    <row r="31" ht="4.5" customHeight="1"/>
    <row r="32" spans="3:15" ht="18.75">
      <c r="C32">
        <v>7</v>
      </c>
      <c r="D32" t="s">
        <v>6</v>
      </c>
      <c r="K32" s="2"/>
      <c r="M32" s="3">
        <f>IF(K32="","",IF(K32=O32,"Correct","Try again"))</f>
      </c>
      <c r="O32">
        <v>22</v>
      </c>
    </row>
    <row r="33" ht="4.5" customHeight="1"/>
    <row r="34" spans="3:15" ht="18.75">
      <c r="C34">
        <v>8</v>
      </c>
      <c r="D34" t="s">
        <v>7</v>
      </c>
      <c r="K34" s="2"/>
      <c r="M34" s="3">
        <f>IF(K34="","",IF(K34=O34,"Correct","Try again"))</f>
      </c>
      <c r="O34">
        <v>25</v>
      </c>
    </row>
    <row r="35" ht="4.5" customHeight="1"/>
    <row r="36" spans="3:15" ht="18.75">
      <c r="C36">
        <v>9</v>
      </c>
      <c r="D36" t="s">
        <v>8</v>
      </c>
      <c r="K36" s="2"/>
      <c r="M36" s="3">
        <f>IF(K36="","",IF(K36=O36,"Correct","Try again"))</f>
      </c>
      <c r="O36">
        <v>7</v>
      </c>
    </row>
    <row r="37" ht="4.5" customHeight="1"/>
    <row r="38" spans="3:15" ht="18.75">
      <c r="C38">
        <v>10</v>
      </c>
      <c r="D38" t="s">
        <v>9</v>
      </c>
      <c r="K38" s="2"/>
      <c r="M38" s="3">
        <f>IF(K38="","",IF(K38=O38,"Correct","Try again"))</f>
      </c>
      <c r="O38">
        <v>8</v>
      </c>
    </row>
    <row r="39" ht="4.5" customHeight="1"/>
    <row r="40" spans="3:15" ht="18.75">
      <c r="C40">
        <v>11</v>
      </c>
      <c r="D40" t="s">
        <v>10</v>
      </c>
      <c r="K40" s="2"/>
      <c r="M40" s="3">
        <f>IF(K40="","",IF(K40=O40,"Correct","Try again"))</f>
      </c>
      <c r="O40">
        <v>3</v>
      </c>
    </row>
    <row r="41" ht="4.5" customHeight="1"/>
    <row r="42" spans="3:15" ht="18.75">
      <c r="C42">
        <v>12</v>
      </c>
      <c r="D42" t="s">
        <v>11</v>
      </c>
      <c r="K42" s="2"/>
      <c r="M42" s="3">
        <f>IF(K42="","",IF(K42=O42,"Correct","Try again"))</f>
      </c>
      <c r="O42">
        <v>1</v>
      </c>
    </row>
    <row r="43" ht="4.5" customHeight="1"/>
    <row r="44" spans="3:15" ht="18.75">
      <c r="C44">
        <v>13</v>
      </c>
      <c r="D44" t="s">
        <v>12</v>
      </c>
      <c r="K44" s="2"/>
      <c r="M44" s="3">
        <f>IF(K44="","",IF(K44=O44,"Correct","Try again"))</f>
      </c>
      <c r="O44">
        <v>5</v>
      </c>
    </row>
    <row r="45" ht="4.5" customHeight="1"/>
    <row r="46" spans="3:15" ht="18.75">
      <c r="C46">
        <v>14</v>
      </c>
      <c r="D46" t="s">
        <v>13</v>
      </c>
      <c r="K46" s="2"/>
      <c r="M46" s="3">
        <f>IF(K46="","",IF(K46=O46,"Correct","Try again"))</f>
      </c>
      <c r="O46" t="s">
        <v>15</v>
      </c>
    </row>
    <row r="47" ht="4.5" customHeight="1"/>
    <row r="48" spans="3:15" ht="18.75">
      <c r="C48">
        <v>15</v>
      </c>
      <c r="D48" t="s">
        <v>14</v>
      </c>
      <c r="K48" s="2"/>
      <c r="M48" s="3">
        <f>IF(K48="","",IF(K48=O48,"Correct","Try again"))</f>
      </c>
      <c r="O48" t="s">
        <v>16</v>
      </c>
    </row>
    <row r="49" ht="4.5" customHeight="1"/>
    <row r="50" ht="18.75">
      <c r="M50" s="3"/>
    </row>
    <row r="51" ht="4.5" customHeight="1"/>
    <row r="53" ht="4.5" customHeight="1"/>
  </sheetData>
  <sheetProtection password="AC5B" sheet="1" objects="1" scenarios="1" selectLockedCells="1"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Visio.Drawing.11" shapeId="81213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V8"/>
  <sheetViews>
    <sheetView showGridLines="0" showRowColHeaders="0" zoomScalePageLayoutView="0" workbookViewId="0" topLeftCell="A1">
      <selection activeCell="P2" sqref="P2"/>
    </sheetView>
  </sheetViews>
  <sheetFormatPr defaultColWidth="9.140625" defaultRowHeight="15"/>
  <cols>
    <col min="1" max="1" width="1.421875" style="0" customWidth="1"/>
    <col min="2" max="2" width="3.140625" style="9" customWidth="1"/>
    <col min="3" max="3" width="2.140625" style="0" customWidth="1"/>
    <col min="15" max="15" width="4.421875" style="0" customWidth="1"/>
    <col min="17" max="17" width="1.57421875" style="0" customWidth="1"/>
    <col min="19" max="19" width="8.421875" style="0" customWidth="1"/>
    <col min="20" max="20" width="9.140625" style="0" hidden="1" customWidth="1"/>
    <col min="21" max="21" width="1.28515625" style="0" hidden="1" customWidth="1"/>
    <col min="22" max="22" width="9.140625" style="0" hidden="1" customWidth="1"/>
  </cols>
  <sheetData>
    <row r="2" spans="2:22" ht="31.5">
      <c r="B2" s="9">
        <v>1</v>
      </c>
      <c r="D2" s="8" t="s">
        <v>17</v>
      </c>
      <c r="P2" s="4"/>
      <c r="R2" s="10">
        <f>IF(P2="","",IF(P2=V2,"Correct","Try Again"))</f>
      </c>
      <c r="V2">
        <v>7</v>
      </c>
    </row>
    <row r="3" spans="4:18" ht="18.75">
      <c r="D3" s="8"/>
      <c r="R3" s="10"/>
    </row>
    <row r="4" spans="2:22" ht="31.5">
      <c r="B4" s="9">
        <v>2</v>
      </c>
      <c r="D4" s="8" t="s">
        <v>18</v>
      </c>
      <c r="P4" s="4"/>
      <c r="R4" s="10">
        <f>IF(P4="","",IF(P4=V4,"Correct","Try Again"))</f>
      </c>
      <c r="V4">
        <v>6</v>
      </c>
    </row>
    <row r="5" spans="4:18" ht="18.75">
      <c r="D5" s="8"/>
      <c r="R5" s="10"/>
    </row>
    <row r="6" spans="2:22" ht="31.5">
      <c r="B6" s="9">
        <v>3</v>
      </c>
      <c r="D6" s="8" t="s">
        <v>19</v>
      </c>
      <c r="P6" s="4"/>
      <c r="R6" s="10">
        <f>IF(P6="","",IF(P6=V6,"Correct","Try Again"))</f>
      </c>
      <c r="V6">
        <v>3</v>
      </c>
    </row>
    <row r="7" spans="4:18" ht="18.75">
      <c r="D7" s="8"/>
      <c r="R7" s="10"/>
    </row>
    <row r="8" spans="2:22" ht="31.5">
      <c r="B8" s="9">
        <v>4</v>
      </c>
      <c r="D8" s="8" t="s">
        <v>20</v>
      </c>
      <c r="P8" s="4"/>
      <c r="R8" s="10">
        <f>IF(P8="","",IF(P8=V8,"Correct","Try Again"))</f>
      </c>
      <c r="V8">
        <v>3</v>
      </c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Heppenstall</dc:creator>
  <cp:keywords/>
  <dc:description/>
  <cp:lastModifiedBy>Simon Heppenstall</cp:lastModifiedBy>
  <dcterms:created xsi:type="dcterms:W3CDTF">2008-10-19T12:40:48Z</dcterms:created>
  <dcterms:modified xsi:type="dcterms:W3CDTF">2008-10-19T13:22:36Z</dcterms:modified>
  <cp:category/>
  <cp:version/>
  <cp:contentType/>
  <cp:contentStatus/>
</cp:coreProperties>
</file>